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eni 602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<sst xmlns="http://schemas.openxmlformats.org/spreadsheetml/2006/main" count="47" uniqueCount="20">
  <si>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Ап. No.</t>
  </si>
  <si>
    <t>Етаж</t>
  </si>
  <si>
    <t>Цена без ДДС /Евро/</t>
  </si>
  <si>
    <t>1-ви</t>
  </si>
  <si>
    <t>2-ри</t>
  </si>
  <si>
    <t>3-ти</t>
  </si>
  <si>
    <t>4-ти</t>
  </si>
  <si>
    <t>Резервиран</t>
  </si>
  <si>
    <t>Обща площ /м²/</t>
  </si>
  <si>
    <t>Общи части от земята /м²/</t>
  </si>
  <si>
    <t>Общи части /м²/</t>
  </si>
  <si>
    <t>Чиста площ /м²/</t>
  </si>
  <si>
    <t>Цена /Евро/</t>
  </si>
  <si>
    <t>a1</t>
  </si>
  <si>
    <t>a2</t>
  </si>
  <si>
    <t>a3</t>
  </si>
  <si>
    <t>а4</t>
  </si>
  <si>
    <t>Партер</t>
  </si>
  <si>
    <t>Цена /Евро/     1/2 НДС</t>
  </si>
  <si>
    <t>продан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</si>
</sst>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"/>
    <numFmt numFmtId="181" formatCode="#,##0\ [$€-1];[Red]\-#,##0\ [$€-1]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3" fontId="24" fillId="34" borderId="14" xfId="0" applyNumberFormat="1" applyFont="1" applyFill="1" applyBorder="1" applyAlignment="1">
      <alignment horizontal="center" vertical="center" wrapText="1"/>
    </xf>
    <xf numFmtId="3" fontId="23" fillId="34" borderId="14" xfId="0" applyNumberFormat="1" applyFont="1" applyFill="1" applyBorder="1" applyAlignment="1">
      <alignment horizontal="center" vertical="center" wrapText="1"/>
    </xf>
    <xf numFmtId="3" fontId="23" fillId="34" borderId="15" xfId="0" applyNumberFormat="1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2" fontId="24" fillId="34" borderId="17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180" fontId="44" fillId="34" borderId="14" xfId="0" applyNumberFormat="1" applyFont="1" applyFill="1" applyBorder="1" applyAlignment="1">
      <alignment horizontal="center" vertical="center" wrapText="1"/>
    </xf>
    <xf numFmtId="180" fontId="44" fillId="34" borderId="15" xfId="0" applyNumberFormat="1" applyFont="1" applyFill="1" applyBorder="1" applyAlignment="1">
      <alignment horizontal="center" vertical="center" wrapText="1"/>
    </xf>
    <xf numFmtId="180" fontId="44" fillId="34" borderId="17" xfId="0" applyNumberFormat="1" applyFont="1" applyFill="1" applyBorder="1" applyAlignment="1">
      <alignment horizontal="center" vertical="center" wrapText="1"/>
    </xf>
    <xf numFmtId="180" fontId="44" fillId="34" borderId="1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6.7109375" style="1" customWidth="1"/>
    <col min="2" max="2" width="9.421875" style="1" customWidth="1"/>
    <col min="3" max="6" width="10.7109375" style="1" customWidth="1"/>
    <col min="7" max="7" width="10.7109375" style="1" hidden="1" customWidth="1"/>
    <col min="8" max="8" width="11.8515625" style="1" customWidth="1"/>
    <col min="9" max="9" width="11.7109375" style="1" customWidth="1"/>
    <col min="10" max="10" width="11.57421875" style="1" bestFit="1" customWidth="1"/>
    <col min="11" max="11" width="9.57421875" style="1" bestFit="1" customWidth="1"/>
    <col min="12" max="12" width="10.57421875" style="1" bestFit="1" customWidth="1"/>
    <col min="13" max="14" width="11.57421875" style="1" bestFit="1" customWidth="1"/>
    <col min="15" max="16384" width="9.140625" style="1" customWidth="1"/>
  </cols>
  <sheetData>
    <row r="2" ht="13.5" thickBot="1"/>
    <row r="3" spans="1:9" ht="38.25" customHeight="1">
      <c r="A3" s="4" t="s">
        <v>0</v>
      </c>
      <c r="B3" s="5" t="s">
        <v>1</v>
      </c>
      <c r="C3" s="5" t="s">
        <v>11</v>
      </c>
      <c r="D3" s="5" t="s">
        <v>10</v>
      </c>
      <c r="E3" s="6" t="s">
        <v>9</v>
      </c>
      <c r="F3" s="5" t="s">
        <v>8</v>
      </c>
      <c r="G3" s="5" t="s">
        <v>2</v>
      </c>
      <c r="H3" s="5" t="s">
        <v>12</v>
      </c>
      <c r="I3" s="7" t="s">
        <v>18</v>
      </c>
    </row>
    <row r="4" spans="1:9" ht="15.75" customHeight="1">
      <c r="A4" s="8" t="s">
        <v>13</v>
      </c>
      <c r="B4" s="9" t="s">
        <v>17</v>
      </c>
      <c r="C4" s="10">
        <v>50.87</v>
      </c>
      <c r="D4" s="10">
        <v>6.9</v>
      </c>
      <c r="E4" s="10">
        <v>50.4</v>
      </c>
      <c r="F4" s="10">
        <f>C4+D4</f>
        <v>57.769999999999996</v>
      </c>
      <c r="G4" s="9"/>
      <c r="H4" s="18" t="s">
        <v>19</v>
      </c>
      <c r="I4" s="19" t="s">
        <v>19</v>
      </c>
    </row>
    <row r="5" spans="1:9" ht="15.75" customHeight="1">
      <c r="A5" s="8" t="s">
        <v>14</v>
      </c>
      <c r="B5" s="9" t="s">
        <v>17</v>
      </c>
      <c r="C5" s="10">
        <v>39.04</v>
      </c>
      <c r="D5" s="10">
        <v>5.13</v>
      </c>
      <c r="E5" s="10">
        <v>38.54</v>
      </c>
      <c r="F5" s="10">
        <f aca="true" t="shared" si="0" ref="F5:F16">C5+D5</f>
        <v>44.17</v>
      </c>
      <c r="G5" s="9"/>
      <c r="H5" s="18" t="s">
        <v>19</v>
      </c>
      <c r="I5" s="19" t="s">
        <v>19</v>
      </c>
    </row>
    <row r="6" spans="1:9" ht="15.75" customHeight="1">
      <c r="A6" s="8" t="s">
        <v>15</v>
      </c>
      <c r="B6" s="9" t="s">
        <v>17</v>
      </c>
      <c r="C6" s="10">
        <v>39.43</v>
      </c>
      <c r="D6" s="10">
        <v>5.4</v>
      </c>
      <c r="E6" s="10">
        <v>39.11</v>
      </c>
      <c r="F6" s="10">
        <f t="shared" si="0"/>
        <v>44.83</v>
      </c>
      <c r="G6" s="9"/>
      <c r="H6" s="18" t="s">
        <v>19</v>
      </c>
      <c r="I6" s="19" t="s">
        <v>19</v>
      </c>
    </row>
    <row r="7" spans="1:9" ht="15.75" customHeight="1">
      <c r="A7" s="8">
        <v>1</v>
      </c>
      <c r="B7" s="9" t="s">
        <v>3</v>
      </c>
      <c r="C7" s="10">
        <v>55.19</v>
      </c>
      <c r="D7" s="10">
        <v>9.04</v>
      </c>
      <c r="E7" s="10">
        <v>56.03</v>
      </c>
      <c r="F7" s="10">
        <f t="shared" si="0"/>
        <v>64.22999999999999</v>
      </c>
      <c r="G7" s="11" t="e">
        <f>I7/1.2</f>
        <v>#VALUE!</v>
      </c>
      <c r="H7" s="18" t="s">
        <v>19</v>
      </c>
      <c r="I7" s="19" t="s">
        <v>19</v>
      </c>
    </row>
    <row r="8" spans="1:9" ht="15.75" customHeight="1">
      <c r="A8" s="8">
        <v>2</v>
      </c>
      <c r="B8" s="9" t="s">
        <v>3</v>
      </c>
      <c r="C8" s="10">
        <v>41.18</v>
      </c>
      <c r="D8" s="10">
        <v>6.46</v>
      </c>
      <c r="E8" s="10">
        <v>41.56</v>
      </c>
      <c r="F8" s="10">
        <f t="shared" si="0"/>
        <v>47.64</v>
      </c>
      <c r="G8" s="11" t="e">
        <f aca="true" t="shared" si="1" ref="G8:G15">I8/1.2</f>
        <v>#VALUE!</v>
      </c>
      <c r="H8" s="18" t="s">
        <v>19</v>
      </c>
      <c r="I8" s="19" t="s">
        <v>19</v>
      </c>
    </row>
    <row r="9" spans="1:9" ht="15.75" customHeight="1">
      <c r="A9" s="8">
        <v>3</v>
      </c>
      <c r="B9" s="9" t="s">
        <v>3</v>
      </c>
      <c r="C9" s="10">
        <v>42.51</v>
      </c>
      <c r="D9" s="10">
        <v>6.96</v>
      </c>
      <c r="E9" s="10">
        <v>43.16</v>
      </c>
      <c r="F9" s="10">
        <f t="shared" si="0"/>
        <v>49.47</v>
      </c>
      <c r="G9" s="11" t="e">
        <f t="shared" si="1"/>
        <v>#VALUE!</v>
      </c>
      <c r="H9" s="18" t="s">
        <v>19</v>
      </c>
      <c r="I9" s="19" t="s">
        <v>19</v>
      </c>
    </row>
    <row r="10" spans="1:9" ht="15.75" customHeight="1">
      <c r="A10" s="8">
        <v>4</v>
      </c>
      <c r="B10" s="9" t="s">
        <v>4</v>
      </c>
      <c r="C10" s="10">
        <v>55.19</v>
      </c>
      <c r="D10" s="10">
        <v>9.87</v>
      </c>
      <c r="E10" s="10">
        <v>56.76</v>
      </c>
      <c r="F10" s="10">
        <f t="shared" si="0"/>
        <v>65.06</v>
      </c>
      <c r="G10" s="11">
        <f t="shared" si="1"/>
        <v>54668.333333333336</v>
      </c>
      <c r="H10" s="12">
        <v>71566</v>
      </c>
      <c r="I10" s="13">
        <v>65602</v>
      </c>
    </row>
    <row r="11" spans="1:9" ht="15.75" customHeight="1">
      <c r="A11" s="8">
        <v>5</v>
      </c>
      <c r="B11" s="9" t="s">
        <v>4</v>
      </c>
      <c r="C11" s="10">
        <v>41.18</v>
      </c>
      <c r="D11" s="10">
        <v>7.07</v>
      </c>
      <c r="E11" s="10">
        <v>42.09</v>
      </c>
      <c r="F11" s="10">
        <f t="shared" si="0"/>
        <v>48.25</v>
      </c>
      <c r="G11" s="11">
        <f t="shared" si="1"/>
        <v>40543.333333333336</v>
      </c>
      <c r="H11" s="12">
        <v>48652</v>
      </c>
      <c r="I11" s="13">
        <v>48652</v>
      </c>
    </row>
    <row r="12" spans="1:9" ht="15.75" customHeight="1">
      <c r="A12" s="8">
        <v>6</v>
      </c>
      <c r="B12" s="9" t="s">
        <v>4</v>
      </c>
      <c r="C12" s="10">
        <v>42.51</v>
      </c>
      <c r="D12" s="10">
        <v>7.6</v>
      </c>
      <c r="E12" s="10">
        <v>43.72</v>
      </c>
      <c r="F12" s="10">
        <f t="shared" si="0"/>
        <v>50.11</v>
      </c>
      <c r="G12" s="11" t="e">
        <f t="shared" si="1"/>
        <v>#VALUE!</v>
      </c>
      <c r="H12" s="18" t="s">
        <v>19</v>
      </c>
      <c r="I12" s="19" t="s">
        <v>19</v>
      </c>
    </row>
    <row r="13" spans="1:9" ht="15.75" customHeight="1">
      <c r="A13" s="8">
        <v>7</v>
      </c>
      <c r="B13" s="9" t="s">
        <v>5</v>
      </c>
      <c r="C13" s="10">
        <v>55.19</v>
      </c>
      <c r="D13" s="10">
        <v>9.76</v>
      </c>
      <c r="E13" s="10">
        <v>56.56</v>
      </c>
      <c r="F13" s="10">
        <f t="shared" si="0"/>
        <v>64.95</v>
      </c>
      <c r="G13" s="11" t="e">
        <f t="shared" si="1"/>
        <v>#VALUE!</v>
      </c>
      <c r="H13" s="18" t="s">
        <v>19</v>
      </c>
      <c r="I13" s="19" t="s">
        <v>19</v>
      </c>
    </row>
    <row r="14" spans="1:9" ht="15.75" customHeight="1">
      <c r="A14" s="8">
        <v>8</v>
      </c>
      <c r="B14" s="9" t="s">
        <v>5</v>
      </c>
      <c r="C14" s="10">
        <v>41.18</v>
      </c>
      <c r="D14" s="10">
        <v>6.86</v>
      </c>
      <c r="E14" s="10">
        <v>41.91</v>
      </c>
      <c r="F14" s="10">
        <f t="shared" si="0"/>
        <v>48.04</v>
      </c>
      <c r="G14" s="11" t="e">
        <f t="shared" si="1"/>
        <v>#VALUE!</v>
      </c>
      <c r="H14" s="18" t="s">
        <v>19</v>
      </c>
      <c r="I14" s="19" t="s">
        <v>19</v>
      </c>
    </row>
    <row r="15" spans="1:9" ht="15.75" customHeight="1">
      <c r="A15" s="8">
        <v>9</v>
      </c>
      <c r="B15" s="9" t="s">
        <v>5</v>
      </c>
      <c r="C15" s="10">
        <v>42.51</v>
      </c>
      <c r="D15" s="10">
        <v>7.17</v>
      </c>
      <c r="E15" s="10">
        <v>43.34</v>
      </c>
      <c r="F15" s="10">
        <f t="shared" si="0"/>
        <v>49.68</v>
      </c>
      <c r="G15" s="11">
        <f t="shared" si="1"/>
        <v>45540</v>
      </c>
      <c r="H15" s="12">
        <v>59616</v>
      </c>
      <c r="I15" s="13">
        <v>54648</v>
      </c>
    </row>
    <row r="16" spans="1:9" ht="15.75" customHeight="1" thickBot="1">
      <c r="A16" s="14" t="s">
        <v>16</v>
      </c>
      <c r="B16" s="15" t="s">
        <v>6</v>
      </c>
      <c r="C16" s="16">
        <v>45.88</v>
      </c>
      <c r="D16" s="16">
        <v>7.67</v>
      </c>
      <c r="E16" s="16">
        <v>46.72</v>
      </c>
      <c r="F16" s="16">
        <f t="shared" si="0"/>
        <v>53.550000000000004</v>
      </c>
      <c r="G16" s="17" t="s">
        <v>7</v>
      </c>
      <c r="H16" s="20" t="s">
        <v>19</v>
      </c>
      <c r="I16" s="21" t="s">
        <v>19</v>
      </c>
    </row>
    <row r="17" spans="1:9" ht="12.75" customHeight="1">
      <c r="A17" s="2"/>
      <c r="C17" s="3"/>
      <c r="D17" s="3"/>
      <c r="E17" s="3"/>
      <c r="F17" s="3"/>
      <c r="H17" s="22"/>
      <c r="I17" s="22"/>
    </row>
    <row r="18" ht="12.75" customHeight="1"/>
    <row r="19" ht="12.75" customHeight="1"/>
    <row r="30" ht="12.75" customHeight="1"/>
    <row r="31" ht="12.75" customHeight="1"/>
    <row r="32" ht="12.75" customHeight="1"/>
    <row r="34" ht="12.75" customHeight="1"/>
    <row r="36" ht="12.75" customHeight="1"/>
    <row r="37" ht="12.75" customHeight="1"/>
    <row r="38" ht="12.75" customHeight="1"/>
    <row r="40" ht="12.75" customHeight="1"/>
    <row r="41" ht="12.75" customHeight="1"/>
    <row r="48" ht="12.75" customHeight="1"/>
    <row r="49" ht="12.75" customHeight="1"/>
    <row r="52" ht="12.75" customHeight="1"/>
  </sheetData>
  <sheetProtection/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Ivelina</dc:creator>
  <cp:keywords/>
  <dc:description/>
  <cp:lastModifiedBy>User</cp:lastModifiedBy>
  <cp:lastPrinted>2008-07-15T17:01:48Z</cp:lastPrinted>
  <dcterms:created xsi:type="dcterms:W3CDTF">2008-02-10T12:32:15Z</dcterms:created>
  <dcterms:modified xsi:type="dcterms:W3CDTF">2012-05-04T11:38:18Z</dcterms:modified>
  <cp:category/>
  <cp:version/>
  <cp:contentType/>
  <cp:contentStatus/>
</cp:coreProperties>
</file>